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30" windowHeight="9225" tabRatio="704" activeTab="0"/>
  </bookViews>
  <sheets>
    <sheet name="Reisekosten" sheetId="1" r:id="rId1"/>
    <sheet name="Turnierabrechnung" sheetId="2" r:id="rId2"/>
  </sheets>
  <definedNames>
    <definedName name="_xlnm.Print_Area" localSheetId="0">'Reisekosten'!$A$1:$O$56</definedName>
    <definedName name="_xlnm.Print_Area" localSheetId="1">'Turnierabrechnung'!$A$1:$O$57</definedName>
  </definedNames>
  <calcPr fullCalcOnLoad="1"/>
</workbook>
</file>

<file path=xl/sharedStrings.xml><?xml version="1.0" encoding="utf-8"?>
<sst xmlns="http://schemas.openxmlformats.org/spreadsheetml/2006/main" count="104" uniqueCount="43">
  <si>
    <t>Name u. Vorname</t>
  </si>
  <si>
    <t>Straße</t>
  </si>
  <si>
    <t>PLZ und Ort</t>
  </si>
  <si>
    <t>Geldinstitut</t>
  </si>
  <si>
    <t>Datum</t>
  </si>
  <si>
    <t>€</t>
  </si>
  <si>
    <t>(z.B. Taxi, Öffentl. Verkehrsmittel)</t>
  </si>
  <si>
    <t>Amtliches Kennzeichen:</t>
  </si>
  <si>
    <t>1. Fahrtkosten:</t>
  </si>
  <si>
    <t>Ort/Datum</t>
  </si>
  <si>
    <t>Unterschrift</t>
  </si>
  <si>
    <t>Summe:</t>
  </si>
  <si>
    <t>Kontierung</t>
  </si>
  <si>
    <t xml:space="preserve">   </t>
  </si>
  <si>
    <t>Benutzung eines Flugzeuges (mit Beleg):</t>
  </si>
  <si>
    <t>Zuschläge (mit Beleg):</t>
  </si>
  <si>
    <t>Wegstreckenentschädigung für eigenen PKW:</t>
  </si>
  <si>
    <t>Sonstige Fahrtkosten (mit Beleg):</t>
  </si>
  <si>
    <t>geprüft/Datum:</t>
  </si>
  <si>
    <t>(bitte vollständig ausfüllen)</t>
  </si>
  <si>
    <t>Anlass der Reise:</t>
  </si>
  <si>
    <t>Ort:</t>
  </si>
  <si>
    <t>Benutzung eines Schienenfahrzeuges (mit Beleg):</t>
  </si>
  <si>
    <t>Es werden nur Original-Belege anerkannt!</t>
  </si>
  <si>
    <t xml:space="preserve"> Ich versichere pflichtgemäß die Richtigkeit vorstehender Angaben.</t>
  </si>
  <si>
    <t xml:space="preserve">sachlich und rechnerisch   
richtig/festgestellt   </t>
  </si>
  <si>
    <t xml:space="preserve">Badminton-Verband
Berlin-Brandenburg e.V.
Jesse-Owens-Allee 2
14053 Berlin 
</t>
  </si>
  <si>
    <t>Turnier/Reisekostenabrechnung</t>
  </si>
  <si>
    <t>2. Übernachtungskosten (bitte Beleg beifügen):</t>
  </si>
  <si>
    <t>Anzahl der Übernachtungen:</t>
  </si>
  <si>
    <t>Reisekostenabrechnung</t>
  </si>
  <si>
    <t>3. Tagegeld</t>
  </si>
  <si>
    <t>Anzahl der Tage bis zu 12 Std</t>
  </si>
  <si>
    <t>Anzahl der Tage mehr als 12 Std</t>
  </si>
  <si>
    <t>(x 10,--€)</t>
  </si>
  <si>
    <t>(x 20,--€)</t>
  </si>
  <si>
    <r>
      <t xml:space="preserve">km   </t>
    </r>
    <r>
      <rPr>
        <i/>
        <sz val="8"/>
        <rFont val="Arial"/>
        <family val="2"/>
      </rPr>
      <t>( x  0,30€)</t>
    </r>
  </si>
  <si>
    <t>3. Einsatzpauschale</t>
  </si>
  <si>
    <t>Anzahl der Tage bis zu 5 Std vor Ort</t>
  </si>
  <si>
    <t>Anzahl der Tage mehr als 5 Std vor Ort</t>
  </si>
  <si>
    <t>(x 40,--€)</t>
  </si>
  <si>
    <t>IBAN</t>
  </si>
  <si>
    <t>BIC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</si>
</sst>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]"/>
    <numFmt numFmtId="173" formatCode=";;;"/>
    <numFmt numFmtId="174" formatCode="h:mm"/>
    <numFmt numFmtId="175" formatCode="0.0"/>
    <numFmt numFmtId="176" formatCode="#,##0\ [$€]"/>
    <numFmt numFmtId="177" formatCode="00000"/>
    <numFmt numFmtId="178" formatCode="#,##0.00\ &quot;€&quot;"/>
  </numFmts>
  <fonts count="53">
    <font>
      <sz val="10"/>
      <name val="Helvetica Narrow"/>
      <family val="0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b/>
      <sz val="14"/>
      <name val="Antique Olive"/>
      <family val="2"/>
    </font>
    <font>
      <sz val="9"/>
      <name val="Helvetica Narrow"/>
      <family val="0"/>
    </font>
    <font>
      <b/>
      <i/>
      <sz val="16"/>
      <name val="Antique Olive"/>
      <family val="2"/>
    </font>
    <font>
      <b/>
      <u val="double"/>
      <sz val="14"/>
      <name val="Arial"/>
      <family val="2"/>
    </font>
    <font>
      <b/>
      <sz val="20"/>
      <name val="Arial"/>
      <family val="2"/>
    </font>
    <font>
      <b/>
      <sz val="20"/>
      <name val="Helvetica Narrow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4">
    <xf numFmtId="0" fontId="0" fillId="0" borderId="0" xfId="0" applyAlignment="1">
      <alignment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vertical="top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175" fontId="4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173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vertical="center"/>
      <protection/>
    </xf>
    <xf numFmtId="0" fontId="4" fillId="34" borderId="18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34" borderId="19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4" fillId="34" borderId="22" xfId="0" applyFont="1" applyFill="1" applyBorder="1" applyAlignment="1" applyProtection="1">
      <alignment vertical="center"/>
      <protection/>
    </xf>
    <xf numFmtId="4" fontId="15" fillId="33" borderId="14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/>
      <protection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 applyProtection="1">
      <alignment/>
      <protection/>
    </xf>
    <xf numFmtId="0" fontId="12" fillId="34" borderId="2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4" fontId="6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right" vertical="center"/>
      <protection locked="0"/>
    </xf>
    <xf numFmtId="49" fontId="4" fillId="0" borderId="26" xfId="0" applyNumberFormat="1" applyFont="1" applyFill="1" applyBorder="1" applyAlignment="1" applyProtection="1">
      <alignment horizontal="right" vertical="center"/>
      <protection locked="0"/>
    </xf>
    <xf numFmtId="49" fontId="4" fillId="0" borderId="2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 locked="0"/>
    </xf>
    <xf numFmtId="49" fontId="6" fillId="0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left" vertical="center" wrapText="1" indent="2"/>
      <protection/>
    </xf>
    <xf numFmtId="0" fontId="7" fillId="0" borderId="0" xfId="0" applyFont="1" applyFill="1" applyAlignment="1" applyProtection="1">
      <alignment horizontal="left" vertical="center" indent="2"/>
      <protection/>
    </xf>
    <xf numFmtId="0" fontId="0" fillId="0" borderId="0" xfId="0" applyFill="1" applyAlignment="1">
      <alignment vertical="center"/>
    </xf>
    <xf numFmtId="0" fontId="6" fillId="0" borderId="25" xfId="0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 wrapText="1" indent="11"/>
      <protection/>
    </xf>
    <xf numFmtId="0" fontId="13" fillId="0" borderId="0" xfId="0" applyFont="1" applyFill="1" applyAlignment="1" applyProtection="1">
      <alignment horizontal="left" indent="11"/>
      <protection/>
    </xf>
    <xf numFmtId="0" fontId="13" fillId="0" borderId="19" xfId="0" applyFont="1" applyFill="1" applyBorder="1" applyAlignment="1" applyProtection="1">
      <alignment horizontal="left" indent="11"/>
      <protection/>
    </xf>
    <xf numFmtId="0" fontId="13" fillId="0" borderId="0" xfId="0" applyFont="1" applyAlignment="1">
      <alignment horizontal="left" indent="11"/>
    </xf>
    <xf numFmtId="0" fontId="13" fillId="0" borderId="19" xfId="0" applyFont="1" applyBorder="1" applyAlignment="1">
      <alignment horizontal="left" indent="11"/>
    </xf>
    <xf numFmtId="1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49" fontId="16" fillId="0" borderId="33" xfId="0" applyNumberFormat="1" applyFont="1" applyFill="1" applyBorder="1" applyAlignment="1" applyProtection="1">
      <alignment horizontal="center" vertical="center"/>
      <protection locked="0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showZeros="0" tabSelected="1" zoomScalePageLayoutView="0" workbookViewId="0" topLeftCell="A1">
      <selection activeCell="D13" sqref="D13"/>
    </sheetView>
  </sheetViews>
  <sheetFormatPr defaultColWidth="12.00390625" defaultRowHeight="12.75"/>
  <cols>
    <col min="1" max="1" width="10.375" style="7" customWidth="1"/>
    <col min="2" max="2" width="4.375" style="7" customWidth="1"/>
    <col min="3" max="3" width="5.00390625" style="7" customWidth="1"/>
    <col min="4" max="4" width="4.00390625" style="7" customWidth="1"/>
    <col min="5" max="5" width="6.00390625" style="7" customWidth="1"/>
    <col min="6" max="6" width="5.375" style="7" customWidth="1"/>
    <col min="7" max="7" width="2.875" style="7" customWidth="1"/>
    <col min="8" max="8" width="17.75390625" style="7" customWidth="1"/>
    <col min="9" max="9" width="2.00390625" style="7" customWidth="1"/>
    <col min="10" max="10" width="18.25390625" style="7" customWidth="1"/>
    <col min="11" max="11" width="2.00390625" style="7" customWidth="1"/>
    <col min="12" max="12" width="17.75390625" style="7" customWidth="1"/>
    <col min="13" max="13" width="2.00390625" style="7" customWidth="1"/>
    <col min="14" max="14" width="17.75390625" style="7" customWidth="1"/>
    <col min="15" max="15" width="2.00390625" style="7" customWidth="1"/>
    <col min="16" max="16" width="12.00390625" style="8" customWidth="1"/>
    <col min="17" max="16384" width="12.00390625" style="7" customWidth="1"/>
  </cols>
  <sheetData>
    <row r="1" ht="20.25">
      <c r="A1" s="38" t="s">
        <v>30</v>
      </c>
    </row>
    <row r="2" spans="1:14" ht="19.5" customHeight="1">
      <c r="A2" s="57" t="s">
        <v>19</v>
      </c>
      <c r="J2" s="9" t="s">
        <v>0</v>
      </c>
      <c r="L2" s="94"/>
      <c r="M2" s="95"/>
      <c r="N2" s="96"/>
    </row>
    <row r="3" spans="10:14" ht="3.75" customHeight="1">
      <c r="J3" s="9"/>
      <c r="L3" s="59"/>
      <c r="M3" s="59"/>
      <c r="N3" s="60"/>
    </row>
    <row r="4" spans="1:14" ht="19.5" customHeight="1">
      <c r="A4" s="107" t="s">
        <v>26</v>
      </c>
      <c r="B4" s="108"/>
      <c r="C4" s="108"/>
      <c r="D4" s="108"/>
      <c r="E4" s="108"/>
      <c r="F4" s="108"/>
      <c r="G4" s="108"/>
      <c r="H4" s="108"/>
      <c r="J4" s="9" t="s">
        <v>1</v>
      </c>
      <c r="L4" s="94"/>
      <c r="M4" s="95"/>
      <c r="N4" s="96"/>
    </row>
    <row r="5" spans="1:14" ht="3.75" customHeight="1">
      <c r="A5" s="108"/>
      <c r="B5" s="108"/>
      <c r="C5" s="108"/>
      <c r="D5" s="108"/>
      <c r="E5" s="108"/>
      <c r="F5" s="108"/>
      <c r="G5" s="108"/>
      <c r="H5" s="108"/>
      <c r="J5" s="9"/>
      <c r="L5" s="59"/>
      <c r="M5" s="59"/>
      <c r="N5" s="60"/>
    </row>
    <row r="6" spans="1:14" ht="19.5" customHeight="1">
      <c r="A6" s="108"/>
      <c r="B6" s="108"/>
      <c r="C6" s="108"/>
      <c r="D6" s="108"/>
      <c r="E6" s="108"/>
      <c r="F6" s="108"/>
      <c r="G6" s="108"/>
      <c r="H6" s="108"/>
      <c r="J6" s="9" t="s">
        <v>2</v>
      </c>
      <c r="L6" s="94"/>
      <c r="M6" s="98"/>
      <c r="N6" s="99"/>
    </row>
    <row r="7" spans="1:14" ht="3.75" customHeight="1">
      <c r="A7" s="109"/>
      <c r="B7" s="109"/>
      <c r="C7" s="109"/>
      <c r="D7" s="109"/>
      <c r="E7" s="109"/>
      <c r="F7" s="109"/>
      <c r="G7" s="109"/>
      <c r="H7" s="109"/>
      <c r="J7" s="9"/>
      <c r="L7" s="59"/>
      <c r="M7" s="59"/>
      <c r="N7" s="60"/>
    </row>
    <row r="8" spans="1:14" ht="19.5" customHeight="1">
      <c r="A8" s="109"/>
      <c r="B8" s="109"/>
      <c r="C8" s="109"/>
      <c r="D8" s="109"/>
      <c r="E8" s="109"/>
      <c r="F8" s="109"/>
      <c r="G8" s="109"/>
      <c r="H8" s="109"/>
      <c r="J8" s="9" t="s">
        <v>3</v>
      </c>
      <c r="L8" s="94"/>
      <c r="M8" s="95"/>
      <c r="N8" s="96"/>
    </row>
    <row r="9" spans="1:14" ht="3.75" customHeight="1">
      <c r="A9" s="109"/>
      <c r="B9" s="109"/>
      <c r="C9" s="109"/>
      <c r="D9" s="109"/>
      <c r="E9" s="109"/>
      <c r="F9" s="109"/>
      <c r="G9" s="109"/>
      <c r="H9" s="109"/>
      <c r="J9" s="9"/>
      <c r="L9" s="59"/>
      <c r="M9" s="59"/>
      <c r="N9" s="60"/>
    </row>
    <row r="10" spans="1:14" ht="19.5" customHeight="1">
      <c r="A10" s="109"/>
      <c r="B10" s="109"/>
      <c r="C10" s="109"/>
      <c r="D10" s="109"/>
      <c r="E10" s="109"/>
      <c r="F10" s="109"/>
      <c r="G10" s="109"/>
      <c r="H10" s="109"/>
      <c r="J10" s="9" t="s">
        <v>41</v>
      </c>
      <c r="L10" s="94"/>
      <c r="M10" s="95"/>
      <c r="N10" s="96"/>
    </row>
    <row r="11" spans="10:14" ht="3.75" customHeight="1">
      <c r="J11" s="9"/>
      <c r="L11" s="59"/>
      <c r="M11" s="59"/>
      <c r="N11" s="60"/>
    </row>
    <row r="12" spans="10:14" ht="19.5" customHeight="1">
      <c r="J12" s="9" t="s">
        <v>42</v>
      </c>
      <c r="L12" s="94"/>
      <c r="M12" s="95"/>
      <c r="N12" s="96"/>
    </row>
    <row r="13" spans="1:15" ht="12.75" customHeight="1" thickBot="1">
      <c r="A13" s="11"/>
      <c r="J13" s="12"/>
      <c r="K13" s="13"/>
      <c r="L13" s="12"/>
      <c r="M13" s="14"/>
      <c r="N13" s="14"/>
      <c r="O13" s="14"/>
    </row>
    <row r="14" spans="1:15" ht="6.75" customHeight="1" thickBot="1" thickTop="1">
      <c r="A14" s="36"/>
      <c r="B14" s="36"/>
      <c r="C14" s="36"/>
      <c r="D14" s="36"/>
      <c r="E14" s="36"/>
      <c r="F14" s="36"/>
      <c r="G14" s="36"/>
      <c r="H14" s="36"/>
      <c r="I14" s="52"/>
      <c r="J14" s="53"/>
      <c r="K14" s="41"/>
      <c r="L14" s="41"/>
      <c r="M14" s="41"/>
      <c r="N14" s="41"/>
      <c r="O14" s="42"/>
    </row>
    <row r="15" spans="3:15" ht="12.75">
      <c r="C15" s="113" t="s">
        <v>25</v>
      </c>
      <c r="D15" s="114"/>
      <c r="E15" s="114"/>
      <c r="F15" s="114"/>
      <c r="G15" s="114"/>
      <c r="H15" s="115"/>
      <c r="I15" s="54"/>
      <c r="J15" s="118"/>
      <c r="K15" s="119"/>
      <c r="L15" s="122"/>
      <c r="M15" s="90"/>
      <c r="N15" s="91"/>
      <c r="O15" s="50"/>
    </row>
    <row r="16" spans="3:15" ht="21" customHeight="1">
      <c r="C16" s="114"/>
      <c r="D16" s="114"/>
      <c r="E16" s="114"/>
      <c r="F16" s="114"/>
      <c r="G16" s="114"/>
      <c r="H16" s="115"/>
      <c r="I16" s="54"/>
      <c r="J16" s="120"/>
      <c r="K16" s="121"/>
      <c r="L16" s="123"/>
      <c r="M16" s="92"/>
      <c r="N16" s="93"/>
      <c r="O16" s="50"/>
    </row>
    <row r="17" spans="3:16" s="37" customFormat="1" ht="10.5" customHeight="1" thickBot="1">
      <c r="C17" s="116"/>
      <c r="D17" s="116"/>
      <c r="E17" s="116"/>
      <c r="F17" s="116"/>
      <c r="G17" s="116"/>
      <c r="H17" s="117"/>
      <c r="I17" s="54"/>
      <c r="J17" s="16" t="s">
        <v>4</v>
      </c>
      <c r="K17" s="17"/>
      <c r="L17" s="18" t="s">
        <v>12</v>
      </c>
      <c r="M17" s="2"/>
      <c r="N17" s="19" t="s">
        <v>18</v>
      </c>
      <c r="O17" s="51"/>
      <c r="P17" s="15"/>
    </row>
    <row r="18" spans="1:15" ht="6.75" customHeight="1" thickBot="1">
      <c r="A18" s="36"/>
      <c r="B18" s="36"/>
      <c r="C18" s="36"/>
      <c r="D18" s="36"/>
      <c r="E18" s="36"/>
      <c r="F18" s="36"/>
      <c r="G18" s="36"/>
      <c r="H18" s="36"/>
      <c r="I18" s="55"/>
      <c r="J18" s="56"/>
      <c r="K18" s="47"/>
      <c r="L18" s="47"/>
      <c r="M18" s="47"/>
      <c r="N18" s="47"/>
      <c r="O18" s="48"/>
    </row>
    <row r="19" spans="10:14" ht="9.75" customHeight="1" thickTop="1">
      <c r="J19" s="20"/>
      <c r="K19" s="21"/>
      <c r="L19" s="20"/>
      <c r="M19" s="22"/>
      <c r="N19" s="22"/>
    </row>
    <row r="20" spans="1:14" ht="19.5" customHeight="1">
      <c r="A20" s="97" t="s">
        <v>20</v>
      </c>
      <c r="B20" s="84"/>
      <c r="C20" s="84"/>
      <c r="D20" s="84"/>
      <c r="E20" s="110"/>
      <c r="F20" s="111"/>
      <c r="G20" s="111"/>
      <c r="H20" s="111"/>
      <c r="I20" s="111"/>
      <c r="J20" s="111"/>
      <c r="K20" s="111"/>
      <c r="L20" s="111"/>
      <c r="M20" s="111"/>
      <c r="N20" s="112"/>
    </row>
    <row r="21" spans="1:14" ht="19.5" customHeight="1">
      <c r="A21" s="97" t="s">
        <v>21</v>
      </c>
      <c r="B21" s="84"/>
      <c r="C21" s="84"/>
      <c r="D21" s="84"/>
      <c r="E21" s="110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0:13" ht="3.75" customHeight="1">
      <c r="J22" s="9"/>
      <c r="L22" s="10"/>
      <c r="M22" s="10"/>
    </row>
    <row r="23" s="23" customFormat="1" ht="11.25">
      <c r="K23" s="24"/>
    </row>
    <row r="24" spans="4:8" s="26" customFormat="1" ht="11.25">
      <c r="D24" s="62"/>
      <c r="E24" s="62"/>
      <c r="F24" s="62"/>
      <c r="G24" s="62"/>
      <c r="H24" s="62"/>
    </row>
    <row r="25" spans="1:14" ht="15.75">
      <c r="A25" s="27" t="s">
        <v>8</v>
      </c>
      <c r="L25" s="4"/>
      <c r="N25" s="28"/>
    </row>
    <row r="26" spans="1:17" ht="16.5" customHeight="1">
      <c r="A26" s="25" t="s">
        <v>22</v>
      </c>
      <c r="J26" s="29"/>
      <c r="K26" s="4" t="s">
        <v>5</v>
      </c>
      <c r="N26" s="5"/>
      <c r="O26" s="30"/>
      <c r="Q26" s="31"/>
    </row>
    <row r="27" spans="1:15" ht="16.5" customHeight="1" thickBot="1">
      <c r="A27" s="25" t="s">
        <v>14</v>
      </c>
      <c r="J27" s="29"/>
      <c r="K27" s="4" t="s">
        <v>5</v>
      </c>
      <c r="L27" s="7" t="s">
        <v>13</v>
      </c>
      <c r="N27" s="5"/>
      <c r="O27" s="30"/>
    </row>
    <row r="28" spans="1:15" ht="16.5" customHeight="1" thickBot="1">
      <c r="A28" s="25" t="s">
        <v>15</v>
      </c>
      <c r="J28" s="29"/>
      <c r="K28" s="4" t="s">
        <v>5</v>
      </c>
      <c r="N28" s="65">
        <f>SUM(J26:J28)</f>
        <v>0</v>
      </c>
      <c r="O28" s="4" t="s">
        <v>5</v>
      </c>
    </row>
    <row r="29" spans="1:14" ht="15.75" thickBot="1">
      <c r="A29" s="25"/>
      <c r="J29" s="9"/>
      <c r="L29" s="10"/>
      <c r="M29" s="10"/>
      <c r="N29" s="66"/>
    </row>
    <row r="30" spans="1:15" ht="16.5" customHeight="1" thickBot="1">
      <c r="A30" s="25" t="s">
        <v>16</v>
      </c>
      <c r="H30" s="32"/>
      <c r="I30" s="83" t="s">
        <v>36</v>
      </c>
      <c r="J30" s="84"/>
      <c r="L30" s="33"/>
      <c r="M30" s="34"/>
      <c r="N30" s="72">
        <f>H30*0.3</f>
        <v>0</v>
      </c>
      <c r="O30" s="34" t="s">
        <v>5</v>
      </c>
    </row>
    <row r="31" spans="1:14" ht="16.5" customHeight="1">
      <c r="A31" s="25" t="s">
        <v>7</v>
      </c>
      <c r="D31" s="6"/>
      <c r="E31" s="6"/>
      <c r="F31" s="3"/>
      <c r="G31" s="3"/>
      <c r="H31" s="61"/>
      <c r="I31" s="3"/>
      <c r="J31" s="3"/>
      <c r="K31" s="3"/>
      <c r="L31" s="3"/>
      <c r="N31" s="67">
        <f>IF((OR(H29=0,H29=" ")),,H29*L29+(IF(OR(E31="",E31=" "),,H31*L31*E31)))</f>
        <v>0</v>
      </c>
    </row>
    <row r="32" spans="10:14" ht="15">
      <c r="J32" s="9"/>
      <c r="L32" s="10"/>
      <c r="M32" s="10"/>
      <c r="N32" s="66"/>
    </row>
    <row r="33" spans="1:14" ht="16.5" customHeight="1" thickBot="1">
      <c r="A33" s="25" t="s">
        <v>17</v>
      </c>
      <c r="J33" s="29">
        <v>0</v>
      </c>
      <c r="K33" s="4" t="s">
        <v>5</v>
      </c>
      <c r="N33" s="66"/>
    </row>
    <row r="34" spans="1:15" ht="16.5" customHeight="1" thickBot="1">
      <c r="A34" s="58" t="s">
        <v>6</v>
      </c>
      <c r="J34" s="29"/>
      <c r="K34" s="4" t="s">
        <v>5</v>
      </c>
      <c r="N34" s="65">
        <f>SUM(J33:J34)</f>
        <v>0</v>
      </c>
      <c r="O34" s="4" t="s">
        <v>5</v>
      </c>
    </row>
    <row r="35" spans="10:14" ht="15">
      <c r="J35" s="9"/>
      <c r="L35" s="10"/>
      <c r="M35" s="10"/>
      <c r="N35" s="66"/>
    </row>
    <row r="36" spans="1:12" ht="12.75">
      <c r="A36" s="27" t="s">
        <v>28</v>
      </c>
      <c r="L36" s="82"/>
    </row>
    <row r="37" spans="10:13" ht="15.75" thickBot="1">
      <c r="J37" s="9"/>
      <c r="L37" s="89"/>
      <c r="M37" s="10"/>
    </row>
    <row r="38" spans="1:15" ht="16.5" thickBot="1">
      <c r="A38" s="25" t="s">
        <v>29</v>
      </c>
      <c r="E38" s="63">
        <v>0</v>
      </c>
      <c r="F38" s="77"/>
      <c r="G38" s="78"/>
      <c r="H38" s="69">
        <v>0</v>
      </c>
      <c r="I38" s="4"/>
      <c r="J38" s="1">
        <f>IF(E38="",,E38*H38)</f>
        <v>0</v>
      </c>
      <c r="K38" s="4" t="s">
        <v>5</v>
      </c>
      <c r="L38" s="71"/>
      <c r="M38" s="4"/>
      <c r="N38" s="70">
        <f>H38*J38</f>
        <v>0</v>
      </c>
      <c r="O38" s="4" t="s">
        <v>5</v>
      </c>
    </row>
    <row r="39" spans="10:14" ht="15">
      <c r="J39" s="9"/>
      <c r="L39" s="10"/>
      <c r="M39" s="10"/>
      <c r="N39" s="66"/>
    </row>
    <row r="40" spans="10:14" ht="15">
      <c r="J40" s="9"/>
      <c r="L40" s="10"/>
      <c r="M40" s="10"/>
      <c r="N40" s="66"/>
    </row>
    <row r="41" spans="1:14" ht="12.75">
      <c r="A41" s="27" t="s">
        <v>31</v>
      </c>
      <c r="L41" s="82"/>
      <c r="N41" s="66"/>
    </row>
    <row r="42" spans="10:14" ht="3.75" customHeight="1">
      <c r="J42" s="9"/>
      <c r="L42" s="89"/>
      <c r="M42" s="10"/>
      <c r="N42" s="66"/>
    </row>
    <row r="43" spans="1:14" ht="16.5" customHeight="1" thickBot="1">
      <c r="A43" s="25" t="s">
        <v>32</v>
      </c>
      <c r="E43" s="63">
        <v>0</v>
      </c>
      <c r="F43" s="77"/>
      <c r="G43" s="88"/>
      <c r="H43" s="69">
        <v>0</v>
      </c>
      <c r="I43" s="4"/>
      <c r="J43" s="1">
        <f>H43*10</f>
        <v>0</v>
      </c>
      <c r="K43" s="4" t="s">
        <v>5</v>
      </c>
      <c r="L43" s="64" t="s">
        <v>34</v>
      </c>
      <c r="M43" s="4"/>
      <c r="N43" s="67"/>
    </row>
    <row r="44" spans="1:15" ht="16.5" customHeight="1" thickBot="1">
      <c r="A44" s="25" t="s">
        <v>33</v>
      </c>
      <c r="E44" s="63"/>
      <c r="F44" s="73"/>
      <c r="G44" s="74"/>
      <c r="H44" s="69"/>
      <c r="I44" s="4"/>
      <c r="J44" s="1">
        <f>H44*20</f>
        <v>0</v>
      </c>
      <c r="K44" s="4" t="s">
        <v>5</v>
      </c>
      <c r="L44" s="64" t="s">
        <v>35</v>
      </c>
      <c r="M44" s="4"/>
      <c r="N44" s="65">
        <f>SUM(J43:J44)</f>
        <v>0</v>
      </c>
      <c r="O44" s="4" t="s">
        <v>5</v>
      </c>
    </row>
    <row r="45" spans="10:14" ht="15">
      <c r="J45" s="9"/>
      <c r="L45" s="10"/>
      <c r="M45" s="10"/>
      <c r="N45" s="66"/>
    </row>
    <row r="46" spans="10:14" ht="15.75" thickBot="1">
      <c r="J46" s="9"/>
      <c r="L46" s="10"/>
      <c r="M46" s="10"/>
      <c r="N46" s="66"/>
    </row>
    <row r="47" spans="1:15" ht="19.5" customHeight="1" thickBot="1">
      <c r="A47" s="85"/>
      <c r="B47" s="80"/>
      <c r="C47" s="80"/>
      <c r="D47" s="80"/>
      <c r="E47" s="80"/>
      <c r="F47" s="80"/>
      <c r="G47" s="80"/>
      <c r="H47" s="80"/>
      <c r="I47" s="86"/>
      <c r="J47" s="86"/>
      <c r="K47" s="86"/>
      <c r="L47" s="87"/>
      <c r="N47" s="68"/>
      <c r="O47" s="4" t="s">
        <v>5</v>
      </c>
    </row>
    <row r="48" spans="1:14" ht="3.75" customHeight="1">
      <c r="A48" s="103" t="s">
        <v>23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5"/>
      <c r="L48" s="105"/>
      <c r="M48" s="105"/>
      <c r="N48" s="105"/>
    </row>
    <row r="49" spans="1:14" ht="33.75" customHeight="1" thickBot="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5"/>
      <c r="L49" s="105"/>
      <c r="M49" s="105"/>
      <c r="N49" s="105"/>
    </row>
    <row r="50" spans="1:15" ht="6.75" customHeight="1" thickBot="1" thickTop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40"/>
      <c r="L50" s="41"/>
      <c r="M50" s="41"/>
      <c r="N50" s="41"/>
      <c r="O50" s="42"/>
    </row>
    <row r="51" spans="1:15" ht="38.25" customHeight="1" thickBo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43"/>
      <c r="L51" s="39" t="s">
        <v>11</v>
      </c>
      <c r="M51" s="44"/>
      <c r="N51" s="49">
        <f>SUM(N28:N47)</f>
        <v>0</v>
      </c>
      <c r="O51" s="45" t="s">
        <v>5</v>
      </c>
    </row>
    <row r="52" spans="1:15" ht="6.75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46"/>
      <c r="L52" s="47"/>
      <c r="M52" s="47"/>
      <c r="N52" s="47"/>
      <c r="O52" s="48"/>
    </row>
    <row r="53" spans="1:15" ht="28.5" customHeight="1" thickTop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100"/>
      <c r="L53" s="100"/>
      <c r="M53" s="100"/>
      <c r="N53" s="100"/>
      <c r="O53" s="4"/>
    </row>
    <row r="54" spans="1:14" ht="12.75">
      <c r="A54" s="101" t="s">
        <v>24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2"/>
      <c r="L54" s="102"/>
      <c r="M54" s="102"/>
      <c r="N54" s="102"/>
    </row>
    <row r="55" spans="1:14" ht="36" customHeight="1">
      <c r="A55" s="79"/>
      <c r="B55" s="80"/>
      <c r="C55" s="80"/>
      <c r="D55" s="80"/>
      <c r="E55" s="80"/>
      <c r="F55" s="80"/>
      <c r="G55" s="80"/>
      <c r="H55" s="81"/>
      <c r="J55" s="79"/>
      <c r="K55" s="80"/>
      <c r="L55" s="80"/>
      <c r="M55" s="80"/>
      <c r="N55" s="81"/>
    </row>
    <row r="56" spans="1:14" s="35" customFormat="1" ht="12.75">
      <c r="A56" s="77" t="s">
        <v>9</v>
      </c>
      <c r="B56" s="77"/>
      <c r="C56" s="77"/>
      <c r="D56" s="77"/>
      <c r="E56" s="77"/>
      <c r="F56" s="77"/>
      <c r="G56" s="77"/>
      <c r="H56" s="77"/>
      <c r="J56" s="77" t="s">
        <v>10</v>
      </c>
      <c r="K56" s="77"/>
      <c r="L56" s="77"/>
      <c r="M56" s="77"/>
      <c r="N56" s="77"/>
    </row>
  </sheetData>
  <sheetProtection/>
  <mergeCells count="29">
    <mergeCell ref="L2:N2"/>
    <mergeCell ref="L4:N4"/>
    <mergeCell ref="A21:D21"/>
    <mergeCell ref="L6:N6"/>
    <mergeCell ref="L8:N8"/>
    <mergeCell ref="L10:N10"/>
    <mergeCell ref="L12:N12"/>
    <mergeCell ref="A4:H10"/>
    <mergeCell ref="E21:N21"/>
    <mergeCell ref="A20:D20"/>
    <mergeCell ref="I30:J30"/>
    <mergeCell ref="A47:L47"/>
    <mergeCell ref="F43:G43"/>
    <mergeCell ref="L41:L42"/>
    <mergeCell ref="L36:L37"/>
    <mergeCell ref="M15:N16"/>
    <mergeCell ref="E20:N20"/>
    <mergeCell ref="C15:H17"/>
    <mergeCell ref="J15:K16"/>
    <mergeCell ref="L15:L16"/>
    <mergeCell ref="F38:G38"/>
    <mergeCell ref="A56:H56"/>
    <mergeCell ref="J56:N56"/>
    <mergeCell ref="A55:H55"/>
    <mergeCell ref="J55:N55"/>
    <mergeCell ref="A51:J51"/>
    <mergeCell ref="A53:N53"/>
    <mergeCell ref="A54:N54"/>
    <mergeCell ref="A48:N49"/>
  </mergeCells>
  <printOptions verticalCentered="1"/>
  <pageMargins left="0.7874015748031497" right="0.7874015748031497" top="0.3937007874015748" bottom="0.7874015748031497" header="0.5118110236220472" footer="0.1181102362204724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Zeros="0" zoomScalePageLayoutView="0" workbookViewId="0" topLeftCell="A22">
      <selection activeCell="F13" sqref="F13"/>
    </sheetView>
  </sheetViews>
  <sheetFormatPr defaultColWidth="12.00390625" defaultRowHeight="12.75"/>
  <cols>
    <col min="1" max="1" width="10.375" style="7" customWidth="1"/>
    <col min="2" max="2" width="4.375" style="7" customWidth="1"/>
    <col min="3" max="3" width="5.00390625" style="7" customWidth="1"/>
    <col min="4" max="4" width="4.00390625" style="7" customWidth="1"/>
    <col min="5" max="5" width="6.00390625" style="7" customWidth="1"/>
    <col min="6" max="6" width="5.375" style="7" customWidth="1"/>
    <col min="7" max="7" width="2.875" style="7" customWidth="1"/>
    <col min="8" max="8" width="17.75390625" style="7" customWidth="1"/>
    <col min="9" max="9" width="2.00390625" style="7" customWidth="1"/>
    <col min="10" max="10" width="18.25390625" style="7" customWidth="1"/>
    <col min="11" max="11" width="2.00390625" style="7" customWidth="1"/>
    <col min="12" max="12" width="17.75390625" style="7" customWidth="1"/>
    <col min="13" max="13" width="2.00390625" style="7" customWidth="1"/>
    <col min="14" max="14" width="17.75390625" style="7" customWidth="1"/>
    <col min="15" max="15" width="2.00390625" style="7" customWidth="1"/>
    <col min="16" max="16" width="12.00390625" style="8" customWidth="1"/>
    <col min="17" max="16384" width="12.00390625" style="7" customWidth="1"/>
  </cols>
  <sheetData>
    <row r="1" ht="20.25">
      <c r="A1" s="38" t="s">
        <v>27</v>
      </c>
    </row>
    <row r="2" spans="1:14" ht="19.5" customHeight="1">
      <c r="A2" s="57" t="s">
        <v>19</v>
      </c>
      <c r="J2" s="9" t="s">
        <v>0</v>
      </c>
      <c r="L2" s="94"/>
      <c r="M2" s="95"/>
      <c r="N2" s="96"/>
    </row>
    <row r="3" spans="10:14" ht="3.75" customHeight="1">
      <c r="J3" s="9"/>
      <c r="L3" s="59"/>
      <c r="M3" s="59"/>
      <c r="N3" s="60"/>
    </row>
    <row r="4" spans="1:14" ht="19.5" customHeight="1">
      <c r="A4" s="107" t="s">
        <v>26</v>
      </c>
      <c r="B4" s="108"/>
      <c r="C4" s="108"/>
      <c r="D4" s="108"/>
      <c r="E4" s="108"/>
      <c r="F4" s="108"/>
      <c r="G4" s="108"/>
      <c r="H4" s="108"/>
      <c r="J4" s="9" t="s">
        <v>1</v>
      </c>
      <c r="L4" s="94"/>
      <c r="M4" s="95"/>
      <c r="N4" s="96"/>
    </row>
    <row r="5" spans="1:14" ht="3.75" customHeight="1">
      <c r="A5" s="108"/>
      <c r="B5" s="108"/>
      <c r="C5" s="108"/>
      <c r="D5" s="108"/>
      <c r="E5" s="108"/>
      <c r="F5" s="108"/>
      <c r="G5" s="108"/>
      <c r="H5" s="108"/>
      <c r="J5" s="9"/>
      <c r="L5" s="59"/>
      <c r="M5" s="59"/>
      <c r="N5" s="60"/>
    </row>
    <row r="6" spans="1:14" ht="19.5" customHeight="1">
      <c r="A6" s="108"/>
      <c r="B6" s="108"/>
      <c r="C6" s="108"/>
      <c r="D6" s="108"/>
      <c r="E6" s="108"/>
      <c r="F6" s="108"/>
      <c r="G6" s="108"/>
      <c r="H6" s="108"/>
      <c r="J6" s="9" t="s">
        <v>2</v>
      </c>
      <c r="L6" s="94"/>
      <c r="M6" s="98"/>
      <c r="N6" s="99"/>
    </row>
    <row r="7" spans="1:14" ht="3.75" customHeight="1">
      <c r="A7" s="109"/>
      <c r="B7" s="109"/>
      <c r="C7" s="109"/>
      <c r="D7" s="109"/>
      <c r="E7" s="109"/>
      <c r="F7" s="109"/>
      <c r="G7" s="109"/>
      <c r="H7" s="109"/>
      <c r="J7" s="9"/>
      <c r="L7" s="59"/>
      <c r="M7" s="59"/>
      <c r="N7" s="60"/>
    </row>
    <row r="8" spans="1:14" ht="19.5" customHeight="1">
      <c r="A8" s="109"/>
      <c r="B8" s="109"/>
      <c r="C8" s="109"/>
      <c r="D8" s="109"/>
      <c r="E8" s="109"/>
      <c r="F8" s="109"/>
      <c r="G8" s="109"/>
      <c r="H8" s="109"/>
      <c r="J8" s="9" t="s">
        <v>3</v>
      </c>
      <c r="L8" s="94"/>
      <c r="M8" s="95"/>
      <c r="N8" s="96"/>
    </row>
    <row r="9" spans="1:14" ht="3.75" customHeight="1">
      <c r="A9" s="109"/>
      <c r="B9" s="109"/>
      <c r="C9" s="109"/>
      <c r="D9" s="109"/>
      <c r="E9" s="109"/>
      <c r="F9" s="109"/>
      <c r="G9" s="109"/>
      <c r="H9" s="109"/>
      <c r="J9" s="9"/>
      <c r="L9" s="59"/>
      <c r="M9" s="59"/>
      <c r="N9" s="60"/>
    </row>
    <row r="10" spans="1:14" ht="19.5" customHeight="1">
      <c r="A10" s="109"/>
      <c r="B10" s="109"/>
      <c r="C10" s="109"/>
      <c r="D10" s="109"/>
      <c r="E10" s="109"/>
      <c r="F10" s="109"/>
      <c r="G10" s="109"/>
      <c r="H10" s="109"/>
      <c r="J10" s="9" t="s">
        <v>41</v>
      </c>
      <c r="L10" s="94"/>
      <c r="M10" s="95"/>
      <c r="N10" s="96"/>
    </row>
    <row r="11" spans="10:14" ht="3.75" customHeight="1">
      <c r="J11" s="9"/>
      <c r="L11" s="59"/>
      <c r="M11" s="59"/>
      <c r="N11" s="60"/>
    </row>
    <row r="12" spans="10:14" ht="19.5" customHeight="1">
      <c r="J12" s="9" t="s">
        <v>42</v>
      </c>
      <c r="L12" s="94"/>
      <c r="M12" s="95"/>
      <c r="N12" s="96"/>
    </row>
    <row r="13" spans="1:15" ht="12.75" customHeight="1" thickBot="1">
      <c r="A13" s="11"/>
      <c r="J13" s="12"/>
      <c r="K13" s="13"/>
      <c r="L13" s="12"/>
      <c r="M13" s="14"/>
      <c r="N13" s="14"/>
      <c r="O13" s="14"/>
    </row>
    <row r="14" spans="1:15" ht="6.75" customHeight="1" thickBot="1" thickTop="1">
      <c r="A14" s="36"/>
      <c r="B14" s="36"/>
      <c r="C14" s="36"/>
      <c r="D14" s="36"/>
      <c r="E14" s="36"/>
      <c r="F14" s="36"/>
      <c r="G14" s="36"/>
      <c r="H14" s="36"/>
      <c r="I14" s="52"/>
      <c r="J14" s="53"/>
      <c r="K14" s="41"/>
      <c r="L14" s="41"/>
      <c r="M14" s="41"/>
      <c r="N14" s="41"/>
      <c r="O14" s="42"/>
    </row>
    <row r="15" spans="3:15" ht="12.75">
      <c r="C15" s="113" t="s">
        <v>25</v>
      </c>
      <c r="D15" s="114"/>
      <c r="E15" s="114"/>
      <c r="F15" s="114"/>
      <c r="G15" s="114"/>
      <c r="H15" s="115"/>
      <c r="I15" s="54"/>
      <c r="J15" s="118"/>
      <c r="K15" s="119"/>
      <c r="L15" s="122"/>
      <c r="M15" s="90"/>
      <c r="N15" s="91"/>
      <c r="O15" s="50"/>
    </row>
    <row r="16" spans="3:15" ht="21" customHeight="1">
      <c r="C16" s="114"/>
      <c r="D16" s="114"/>
      <c r="E16" s="114"/>
      <c r="F16" s="114"/>
      <c r="G16" s="114"/>
      <c r="H16" s="115"/>
      <c r="I16" s="54"/>
      <c r="J16" s="120"/>
      <c r="K16" s="121"/>
      <c r="L16" s="123"/>
      <c r="M16" s="92"/>
      <c r="N16" s="93"/>
      <c r="O16" s="50"/>
    </row>
    <row r="17" spans="3:16" s="37" customFormat="1" ht="10.5" customHeight="1" thickBot="1">
      <c r="C17" s="116"/>
      <c r="D17" s="116"/>
      <c r="E17" s="116"/>
      <c r="F17" s="116"/>
      <c r="G17" s="116"/>
      <c r="H17" s="117"/>
      <c r="I17" s="54"/>
      <c r="J17" s="16" t="s">
        <v>4</v>
      </c>
      <c r="K17" s="17"/>
      <c r="L17" s="18" t="s">
        <v>12</v>
      </c>
      <c r="M17" s="2"/>
      <c r="N17" s="19" t="s">
        <v>18</v>
      </c>
      <c r="O17" s="51"/>
      <c r="P17" s="15"/>
    </row>
    <row r="18" spans="1:15" ht="6.75" customHeight="1" thickBot="1">
      <c r="A18" s="36"/>
      <c r="B18" s="36"/>
      <c r="C18" s="36"/>
      <c r="D18" s="36"/>
      <c r="E18" s="36"/>
      <c r="F18" s="36"/>
      <c r="G18" s="36"/>
      <c r="H18" s="36"/>
      <c r="I18" s="55"/>
      <c r="J18" s="56"/>
      <c r="K18" s="47"/>
      <c r="L18" s="47"/>
      <c r="M18" s="47"/>
      <c r="N18" s="47"/>
      <c r="O18" s="48"/>
    </row>
    <row r="19" spans="10:14" ht="9.75" customHeight="1" thickTop="1">
      <c r="J19" s="20"/>
      <c r="K19" s="21"/>
      <c r="L19" s="20"/>
      <c r="M19" s="22"/>
      <c r="N19" s="22"/>
    </row>
    <row r="20" spans="1:14" ht="19.5" customHeight="1">
      <c r="A20" s="97" t="s">
        <v>20</v>
      </c>
      <c r="B20" s="84"/>
      <c r="C20" s="84"/>
      <c r="D20" s="84"/>
      <c r="E20" s="110"/>
      <c r="F20" s="111"/>
      <c r="G20" s="111"/>
      <c r="H20" s="111"/>
      <c r="I20" s="111"/>
      <c r="J20" s="111"/>
      <c r="K20" s="111"/>
      <c r="L20" s="111"/>
      <c r="M20" s="111"/>
      <c r="N20" s="112"/>
    </row>
    <row r="21" spans="1:14" ht="19.5" customHeight="1">
      <c r="A21" s="97" t="s">
        <v>21</v>
      </c>
      <c r="B21" s="84"/>
      <c r="C21" s="84"/>
      <c r="D21" s="84"/>
      <c r="E21" s="110"/>
      <c r="F21" s="111"/>
      <c r="G21" s="111"/>
      <c r="H21" s="111"/>
      <c r="I21" s="111"/>
      <c r="J21" s="111"/>
      <c r="K21" s="111"/>
      <c r="L21" s="111"/>
      <c r="M21" s="111"/>
      <c r="N21" s="112"/>
    </row>
    <row r="22" spans="10:13" ht="3.75" customHeight="1">
      <c r="J22" s="9"/>
      <c r="L22" s="10"/>
      <c r="M22" s="10"/>
    </row>
    <row r="23" s="23" customFormat="1" ht="11.25">
      <c r="K23" s="24"/>
    </row>
    <row r="24" spans="4:8" s="26" customFormat="1" ht="11.25">
      <c r="D24" s="62"/>
      <c r="E24" s="62"/>
      <c r="F24" s="62"/>
      <c r="G24" s="62"/>
      <c r="H24" s="62"/>
    </row>
    <row r="25" spans="1:14" ht="15.75">
      <c r="A25" s="27" t="s">
        <v>8</v>
      </c>
      <c r="L25" s="4"/>
      <c r="N25" s="28"/>
    </row>
    <row r="26" spans="1:17" ht="16.5" customHeight="1">
      <c r="A26" s="25" t="s">
        <v>22</v>
      </c>
      <c r="J26" s="29"/>
      <c r="K26" s="4" t="s">
        <v>5</v>
      </c>
      <c r="N26" s="5"/>
      <c r="O26" s="30"/>
      <c r="Q26" s="31"/>
    </row>
    <row r="27" spans="1:15" ht="16.5" customHeight="1" thickBot="1">
      <c r="A27" s="25" t="s">
        <v>14</v>
      </c>
      <c r="J27" s="29"/>
      <c r="K27" s="4" t="s">
        <v>5</v>
      </c>
      <c r="L27" s="7" t="s">
        <v>13</v>
      </c>
      <c r="N27" s="5"/>
      <c r="O27" s="30"/>
    </row>
    <row r="28" spans="1:15" ht="16.5" customHeight="1" thickBot="1">
      <c r="A28" s="25" t="s">
        <v>15</v>
      </c>
      <c r="J28" s="29"/>
      <c r="K28" s="4" t="s">
        <v>5</v>
      </c>
      <c r="N28" s="65">
        <f>SUM(J26:J28)</f>
        <v>0</v>
      </c>
      <c r="O28" s="4" t="s">
        <v>5</v>
      </c>
    </row>
    <row r="29" spans="1:14" ht="15.75" thickBot="1">
      <c r="A29" s="25"/>
      <c r="J29" s="9"/>
      <c r="L29" s="10"/>
      <c r="M29" s="10"/>
      <c r="N29" s="66"/>
    </row>
    <row r="30" spans="1:15" ht="16.5" customHeight="1" thickBot="1">
      <c r="A30" s="25" t="s">
        <v>16</v>
      </c>
      <c r="H30" s="32"/>
      <c r="I30" s="83" t="s">
        <v>36</v>
      </c>
      <c r="J30" s="84"/>
      <c r="L30" s="33"/>
      <c r="M30" s="34"/>
      <c r="N30" s="72">
        <f>H30*0.3</f>
        <v>0</v>
      </c>
      <c r="O30" s="34" t="s">
        <v>5</v>
      </c>
    </row>
    <row r="31" spans="1:14" ht="16.5" customHeight="1">
      <c r="A31" s="25" t="s">
        <v>7</v>
      </c>
      <c r="D31" s="6"/>
      <c r="E31" s="6"/>
      <c r="F31" s="3"/>
      <c r="G31" s="3"/>
      <c r="H31" s="61"/>
      <c r="I31" s="3"/>
      <c r="J31" s="3"/>
      <c r="K31" s="3"/>
      <c r="L31" s="3"/>
      <c r="N31" s="67">
        <f>IF((OR(H29=0,H29=" ")),,H29*L29+(IF(OR(E31="",E31=" "),,H31*L31*E31)))</f>
        <v>0</v>
      </c>
    </row>
    <row r="32" spans="10:14" ht="15">
      <c r="J32" s="9"/>
      <c r="L32" s="10"/>
      <c r="M32" s="10"/>
      <c r="N32" s="66"/>
    </row>
    <row r="33" spans="1:14" ht="16.5" customHeight="1" thickBot="1">
      <c r="A33" s="25" t="s">
        <v>17</v>
      </c>
      <c r="J33" s="29">
        <v>0</v>
      </c>
      <c r="K33" s="4" t="s">
        <v>5</v>
      </c>
      <c r="N33" s="66"/>
    </row>
    <row r="34" spans="1:15" ht="16.5" customHeight="1" thickBot="1">
      <c r="A34" s="58" t="s">
        <v>6</v>
      </c>
      <c r="J34" s="29"/>
      <c r="K34" s="4" t="s">
        <v>5</v>
      </c>
      <c r="N34" s="65">
        <f>SUM(J33:J34)</f>
        <v>0</v>
      </c>
      <c r="O34" s="4" t="s">
        <v>5</v>
      </c>
    </row>
    <row r="35" spans="10:14" ht="15">
      <c r="J35" s="9"/>
      <c r="L35" s="10"/>
      <c r="M35" s="10"/>
      <c r="N35" s="66"/>
    </row>
    <row r="36" spans="1:12" ht="12.75">
      <c r="A36" s="27" t="s">
        <v>28</v>
      </c>
      <c r="L36" s="82"/>
    </row>
    <row r="37" spans="10:13" ht="15.75" thickBot="1">
      <c r="J37" s="9"/>
      <c r="L37" s="89"/>
      <c r="M37" s="10"/>
    </row>
    <row r="38" spans="1:15" ht="16.5" thickBot="1">
      <c r="A38" s="25" t="s">
        <v>29</v>
      </c>
      <c r="E38" s="63">
        <v>0</v>
      </c>
      <c r="F38" s="77"/>
      <c r="G38" s="78"/>
      <c r="H38" s="69">
        <v>0</v>
      </c>
      <c r="I38" s="4"/>
      <c r="J38" s="1">
        <f>IF(E38="",,E38*H38)</f>
        <v>0</v>
      </c>
      <c r="K38" s="4" t="s">
        <v>5</v>
      </c>
      <c r="L38" s="71"/>
      <c r="M38" s="4"/>
      <c r="N38" s="70">
        <f>H38*J38</f>
        <v>0</v>
      </c>
      <c r="O38" s="4" t="s">
        <v>5</v>
      </c>
    </row>
    <row r="39" spans="10:14" ht="15">
      <c r="J39" s="9"/>
      <c r="L39" s="10"/>
      <c r="M39" s="10"/>
      <c r="N39" s="66"/>
    </row>
    <row r="40" spans="10:14" ht="15">
      <c r="J40" s="9"/>
      <c r="L40" s="10"/>
      <c r="M40" s="10"/>
      <c r="N40" s="66"/>
    </row>
    <row r="41" spans="1:14" ht="12.75">
      <c r="A41" s="27" t="s">
        <v>37</v>
      </c>
      <c r="L41" s="82"/>
      <c r="N41" s="66"/>
    </row>
    <row r="42" spans="10:14" ht="3.75" customHeight="1">
      <c r="J42" s="9"/>
      <c r="L42" s="89"/>
      <c r="M42" s="10"/>
      <c r="N42" s="66"/>
    </row>
    <row r="43" spans="1:14" ht="16.5" customHeight="1" thickBot="1">
      <c r="A43" s="25" t="s">
        <v>38</v>
      </c>
      <c r="B43" s="76"/>
      <c r="C43" s="76"/>
      <c r="D43" s="76"/>
      <c r="E43" s="76"/>
      <c r="F43" s="76"/>
      <c r="G43" s="75"/>
      <c r="H43" s="69"/>
      <c r="I43" s="4"/>
      <c r="J43" s="1">
        <f>H43*20</f>
        <v>0</v>
      </c>
      <c r="K43" s="4" t="s">
        <v>5</v>
      </c>
      <c r="L43" s="64" t="s">
        <v>35</v>
      </c>
      <c r="M43" s="4"/>
      <c r="N43" s="67"/>
    </row>
    <row r="44" spans="1:15" ht="16.5" thickBot="1">
      <c r="A44" s="25" t="s">
        <v>39</v>
      </c>
      <c r="E44" s="63"/>
      <c r="F44" s="73"/>
      <c r="G44" s="74"/>
      <c r="H44" s="69"/>
      <c r="I44" s="4"/>
      <c r="J44" s="1">
        <f>H44*40</f>
        <v>0</v>
      </c>
      <c r="K44" s="4" t="s">
        <v>5</v>
      </c>
      <c r="L44" s="64" t="s">
        <v>40</v>
      </c>
      <c r="M44" s="4"/>
      <c r="N44" s="65">
        <f>SUM(J43:J44)</f>
        <v>0</v>
      </c>
      <c r="O44" s="4" t="s">
        <v>5</v>
      </c>
    </row>
    <row r="45" spans="10:14" ht="15">
      <c r="J45" s="9"/>
      <c r="L45" s="10"/>
      <c r="M45" s="10"/>
      <c r="N45" s="66"/>
    </row>
    <row r="46" spans="10:14" ht="15">
      <c r="J46" s="9"/>
      <c r="L46" s="10"/>
      <c r="M46" s="10"/>
      <c r="N46" s="66"/>
    </row>
    <row r="47" spans="10:14" ht="15.75" thickBot="1">
      <c r="J47" s="9"/>
      <c r="L47" s="10"/>
      <c r="M47" s="10"/>
      <c r="N47" s="66"/>
    </row>
    <row r="48" spans="1:15" ht="19.5" customHeight="1" thickBot="1">
      <c r="A48" s="85"/>
      <c r="B48" s="80"/>
      <c r="C48" s="80"/>
      <c r="D48" s="80"/>
      <c r="E48" s="80"/>
      <c r="F48" s="80"/>
      <c r="G48" s="80"/>
      <c r="H48" s="80"/>
      <c r="I48" s="86"/>
      <c r="J48" s="86"/>
      <c r="K48" s="86"/>
      <c r="L48" s="87"/>
      <c r="N48" s="68"/>
      <c r="O48" s="4" t="s">
        <v>5</v>
      </c>
    </row>
    <row r="49" spans="1:14" ht="3.75" customHeight="1">
      <c r="A49" s="103" t="s">
        <v>23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5"/>
      <c r="L49" s="105"/>
      <c r="M49" s="105"/>
      <c r="N49" s="105"/>
    </row>
    <row r="50" spans="1:14" ht="33.75" customHeight="1" thickBot="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5"/>
      <c r="L50" s="105"/>
      <c r="M50" s="105"/>
      <c r="N50" s="105"/>
    </row>
    <row r="51" spans="1:15" ht="6.75" customHeight="1" thickBot="1" thickTop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40"/>
      <c r="L51" s="41"/>
      <c r="M51" s="41"/>
      <c r="N51" s="41"/>
      <c r="O51" s="42"/>
    </row>
    <row r="52" spans="1:15" ht="38.25" customHeight="1" thickBo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43"/>
      <c r="L52" s="39" t="s">
        <v>11</v>
      </c>
      <c r="M52" s="44"/>
      <c r="N52" s="49">
        <f>SUM(N28:N48)</f>
        <v>0</v>
      </c>
      <c r="O52" s="45" t="s">
        <v>5</v>
      </c>
    </row>
    <row r="53" spans="1:15" ht="6.75" customHeight="1" thickBo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46"/>
      <c r="L53" s="47"/>
      <c r="M53" s="47"/>
      <c r="N53" s="47"/>
      <c r="O53" s="48"/>
    </row>
    <row r="54" spans="1:15" ht="28.5" customHeight="1" thickTop="1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100"/>
      <c r="L54" s="100"/>
      <c r="M54" s="100"/>
      <c r="N54" s="100"/>
      <c r="O54" s="4"/>
    </row>
    <row r="55" spans="1:14" ht="12.75">
      <c r="A55" s="101" t="s">
        <v>24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2"/>
      <c r="L55" s="102"/>
      <c r="M55" s="102"/>
      <c r="N55" s="102"/>
    </row>
    <row r="56" spans="1:14" ht="36" customHeight="1">
      <c r="A56" s="79"/>
      <c r="B56" s="80"/>
      <c r="C56" s="80"/>
      <c r="D56" s="80"/>
      <c r="E56" s="80"/>
      <c r="F56" s="80"/>
      <c r="G56" s="80"/>
      <c r="H56" s="81"/>
      <c r="J56" s="79"/>
      <c r="K56" s="80"/>
      <c r="L56" s="80"/>
      <c r="M56" s="80"/>
      <c r="N56" s="81"/>
    </row>
    <row r="57" spans="1:14" s="35" customFormat="1" ht="12.75">
      <c r="A57" s="77" t="s">
        <v>9</v>
      </c>
      <c r="B57" s="77"/>
      <c r="C57" s="77"/>
      <c r="D57" s="77"/>
      <c r="E57" s="77"/>
      <c r="F57" s="77"/>
      <c r="G57" s="77"/>
      <c r="H57" s="77"/>
      <c r="J57" s="77" t="s">
        <v>10</v>
      </c>
      <c r="K57" s="77"/>
      <c r="L57" s="77"/>
      <c r="M57" s="77"/>
      <c r="N57" s="77"/>
    </row>
  </sheetData>
  <sheetProtection/>
  <mergeCells count="28">
    <mergeCell ref="L2:N2"/>
    <mergeCell ref="L4:N4"/>
    <mergeCell ref="A21:D21"/>
    <mergeCell ref="L6:N6"/>
    <mergeCell ref="L8:N8"/>
    <mergeCell ref="A52:J52"/>
    <mergeCell ref="I30:J30"/>
    <mergeCell ref="A48:L48"/>
    <mergeCell ref="L41:L42"/>
    <mergeCell ref="L36:L37"/>
    <mergeCell ref="E20:N20"/>
    <mergeCell ref="C15:H17"/>
    <mergeCell ref="A57:H57"/>
    <mergeCell ref="J57:N57"/>
    <mergeCell ref="A56:H56"/>
    <mergeCell ref="J56:N56"/>
    <mergeCell ref="M15:N16"/>
    <mergeCell ref="F38:G38"/>
    <mergeCell ref="J15:K16"/>
    <mergeCell ref="L15:L16"/>
    <mergeCell ref="L10:N10"/>
    <mergeCell ref="L12:N12"/>
    <mergeCell ref="A54:N54"/>
    <mergeCell ref="A55:N55"/>
    <mergeCell ref="A49:N50"/>
    <mergeCell ref="A4:H10"/>
    <mergeCell ref="E21:N21"/>
    <mergeCell ref="A20:D20"/>
  </mergeCells>
  <printOptions verticalCentered="1"/>
  <pageMargins left="0.7874015748031497" right="0.7874015748031497" top="0.3937007874015748" bottom="0.7874015748031497" header="0.5118110236220472" footer="0.1181102362204724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DBV e. 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DBV e. V.</dc:creator>
  <cp:keywords/>
  <dc:description/>
  <cp:lastModifiedBy>Wolfgang</cp:lastModifiedBy>
  <cp:lastPrinted>2010-04-29T12:32:04Z</cp:lastPrinted>
  <dcterms:created xsi:type="dcterms:W3CDTF">2002-01-25T11:32:36Z</dcterms:created>
  <dcterms:modified xsi:type="dcterms:W3CDTF">2014-12-01T20:19:55Z</dcterms:modified>
  <cp:category/>
  <cp:version/>
  <cp:contentType/>
  <cp:contentStatus/>
</cp:coreProperties>
</file>